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150" windowHeight="4365" activeTab="3"/>
  </bookViews>
  <sheets>
    <sheet name="Požární útok přípravka" sheetId="1" r:id="rId1"/>
    <sheet name="Požární útok mladší" sheetId="2" r:id="rId2"/>
    <sheet name="Požární útok starší" sheetId="3" r:id="rId3"/>
    <sheet name="CTIF" sheetId="4" r:id="rId4"/>
  </sheets>
  <definedNames>
    <definedName name="_xlnm._FilterDatabase" localSheetId="3" hidden="1">'CTIF'!$B$7:$G$7</definedName>
    <definedName name="_xlnm._FilterDatabase" localSheetId="1" hidden="1">'Požární útok mladší'!$B$7:$E$7</definedName>
    <definedName name="_xlnm._FilterDatabase" localSheetId="2" hidden="1">'Požární útok starší'!$B$7:$E$7</definedName>
  </definedNames>
  <calcPr fullCalcOnLoad="1"/>
</workbook>
</file>

<file path=xl/sharedStrings.xml><?xml version="1.0" encoding="utf-8"?>
<sst xmlns="http://schemas.openxmlformats.org/spreadsheetml/2006/main" count="234" uniqueCount="80">
  <si>
    <t>Disciplína</t>
  </si>
  <si>
    <t>Výsledková listina</t>
  </si>
  <si>
    <t>Požární útok - mladší žáci</t>
  </si>
  <si>
    <t>SDH</t>
  </si>
  <si>
    <t>Dosažený čas</t>
  </si>
  <si>
    <t>Výsledné umístění</t>
  </si>
  <si>
    <t>minuty</t>
  </si>
  <si>
    <t>sekundy</t>
  </si>
  <si>
    <t>HOSTĚRÁDKY - REŠOV</t>
  </si>
  <si>
    <t>KOBEŘICE u BRNA</t>
  </si>
  <si>
    <t>NP</t>
  </si>
  <si>
    <t>Požární útok - starší žáci</t>
  </si>
  <si>
    <t>LOVČIČKY</t>
  </si>
  <si>
    <t>KROUŽEK</t>
  </si>
  <si>
    <t>LULEČ</t>
  </si>
  <si>
    <t>VELEŠOVICE</t>
  </si>
  <si>
    <t>Požární útok - CTIF</t>
  </si>
  <si>
    <t>Trestné body</t>
  </si>
  <si>
    <t xml:space="preserve">SBOR DOBROVOLNÝCH Hasičů </t>
  </si>
  <si>
    <t>683 01 ROUSÍNOV</t>
  </si>
  <si>
    <t>Sbor dobrovolných hasičů Kroužek</t>
  </si>
  <si>
    <t>Dosažený čas v sekundách</t>
  </si>
  <si>
    <t>Výsledný čas v sekundách</t>
  </si>
  <si>
    <t>VRAHOVICE</t>
  </si>
  <si>
    <t>TOPOLANY</t>
  </si>
  <si>
    <t>TVAROŽNÁ</t>
  </si>
  <si>
    <t>Požární útok - přípravka</t>
  </si>
  <si>
    <t>PUSTIMĚŘ</t>
  </si>
  <si>
    <t>HLUBOČANY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</si>
  <si>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</si>
  <si>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</si>
  <si>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</si>
  <si>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</si>
  <si>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</si>
  <si>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</si>
  <si>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</si>
  <si>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</si>
  <si>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</si>
  <si>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</si>
  <si>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</si>
  <si>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</si>
  <si>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</si>
  <si>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KOBEŘICE U BRNA</t>
  </si>
  <si>
    <t>MEMORIÁL ANTONÍNA BARTÁKA - XIX. ročník</t>
  </si>
  <si>
    <t>KROUŽEK, 4.5.2013</t>
  </si>
  <si>
    <t>RADSLAVICE</t>
  </si>
  <si>
    <t>DRNOVICE 5</t>
  </si>
  <si>
    <t>DRAŽOVICE</t>
  </si>
  <si>
    <t>ZBÝŠOV</t>
  </si>
  <si>
    <t>IVANOVICE "B"</t>
  </si>
  <si>
    <t>IVANOVICE "A"</t>
  </si>
  <si>
    <t>TVAROŽNÁ "A"</t>
  </si>
  <si>
    <t>TVAROŽNÁ "B"</t>
  </si>
  <si>
    <t>DRNOVICE "1"</t>
  </si>
  <si>
    <t>DRNOVICE "5"</t>
  </si>
  <si>
    <t>VELEŠOVICE "Marta"</t>
  </si>
  <si>
    <t>LULEČ "Kajmani"</t>
  </si>
  <si>
    <t>NEMOJANY</t>
  </si>
  <si>
    <t>KŘENOVICE "A"</t>
  </si>
  <si>
    <t>LULEČ "Rebelové"</t>
  </si>
  <si>
    <t>LULEČ "Draci"</t>
  </si>
  <si>
    <t>DRYSICE</t>
  </si>
  <si>
    <t>KŘENOVICE "B"</t>
  </si>
  <si>
    <t>LULEČ - Kajmani</t>
  </si>
  <si>
    <t>LULEČ - Draci</t>
  </si>
  <si>
    <t>HOSTĚRÁDKY- REŠOV</t>
  </si>
  <si>
    <t>PUSTIMĚŘ - Hvěždy</t>
  </si>
  <si>
    <t>MILEŠOVICE "Tygři"</t>
  </si>
  <si>
    <t>MILEŠOVICE "Draci"</t>
  </si>
  <si>
    <t>MILEŠOVICE "Cácory"</t>
  </si>
  <si>
    <t>VELEŠOVICE "Dráčata 1"</t>
  </si>
  <si>
    <t>14.</t>
  </si>
  <si>
    <t>15.</t>
  </si>
  <si>
    <t>16.</t>
  </si>
  <si>
    <t>17.</t>
  </si>
  <si>
    <t>PUSTIMĚŘ "Krakeni"</t>
  </si>
  <si>
    <t>Dosažený čas sekundy</t>
  </si>
  <si>
    <t>18.</t>
  </si>
  <si>
    <t>19.</t>
  </si>
  <si>
    <t>20.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</si>
</sst>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5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Times New Roman CE"/>
      <family val="0"/>
    </font>
    <font>
      <sz val="12"/>
      <name val="Times New Roman CE"/>
      <family val="0"/>
    </font>
    <font>
      <sz val="30"/>
      <name val="Times New Roman CE"/>
      <family val="0"/>
    </font>
    <font>
      <b/>
      <sz val="12"/>
      <name val="Times New Roman CE"/>
      <family val="0"/>
    </font>
    <font>
      <b/>
      <sz val="14"/>
      <name val="Times New Roman CE"/>
      <family val="0"/>
    </font>
    <font>
      <b/>
      <sz val="20"/>
      <name val="Times New Roman CE"/>
      <family val="0"/>
    </font>
    <font>
      <sz val="16"/>
      <name val="Times New Roman CE"/>
      <family val="0"/>
    </font>
    <font>
      <sz val="14"/>
      <name val="Times New Roman CE"/>
      <family val="0"/>
    </font>
    <font>
      <sz val="14"/>
      <name val="Arial CE"/>
      <family val="0"/>
    </font>
    <font>
      <sz val="8"/>
      <name val="Times New Roman CE"/>
      <family val="0"/>
    </font>
    <font>
      <b/>
      <sz val="26"/>
      <name val="Times New Roman CE"/>
      <family val="1"/>
    </font>
    <font>
      <b/>
      <sz val="26"/>
      <name val="Arial CE"/>
      <family val="0"/>
    </font>
    <font>
      <b/>
      <sz val="16"/>
      <name val="Times New Roman CE"/>
      <family val="1"/>
    </font>
    <font>
      <b/>
      <sz val="6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12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2" fontId="0" fillId="0" borderId="0" applyFont="0" applyFill="0" applyBorder="0" applyAlignment="0" applyProtection="0"/>
    <xf numFmtId="0" fontId="0" fillId="4" borderId="6" applyNumberFormat="0" applyFont="0" applyAlignment="0" applyProtection="0"/>
    <xf numFmtId="10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3" borderId="8" applyNumberFormat="0" applyAlignment="0" applyProtection="0"/>
    <xf numFmtId="0" fontId="32" fillId="13" borderId="9" applyNumberFormat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4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6" fillId="0" borderId="0" xfId="0" applyFont="1" applyAlignment="1">
      <alignment/>
    </xf>
    <xf numFmtId="4" fontId="5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7" fillId="18" borderId="10" xfId="0" applyFont="1" applyFill="1" applyBorder="1" applyAlignment="1">
      <alignment horizontal="centerContinuous"/>
    </xf>
    <xf numFmtId="4" fontId="7" fillId="19" borderId="11" xfId="0" applyNumberFormat="1" applyFont="1" applyFill="1" applyBorder="1" applyAlignment="1">
      <alignment horizontal="centerContinuous"/>
    </xf>
    <xf numFmtId="0" fontId="7" fillId="18" borderId="12" xfId="0" applyFont="1" applyFill="1" applyBorder="1" applyAlignment="1">
      <alignment horizontal="center"/>
    </xf>
    <xf numFmtId="4" fontId="7" fillId="19" borderId="13" xfId="0" applyNumberFormat="1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4" fontId="10" fillId="0" borderId="14" xfId="0" applyNumberFormat="1" applyFont="1" applyBorder="1" applyAlignment="1">
      <alignment horizontal="center"/>
    </xf>
    <xf numFmtId="4" fontId="10" fillId="0" borderId="16" xfId="0" applyNumberFormat="1" applyFont="1" applyBorder="1" applyAlignment="1">
      <alignment horizontal="center"/>
    </xf>
    <xf numFmtId="4" fontId="10" fillId="0" borderId="2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20" borderId="15" xfId="0" applyFont="1" applyFill="1" applyBorder="1" applyAlignment="1">
      <alignment/>
    </xf>
    <xf numFmtId="0" fontId="7" fillId="20" borderId="16" xfId="0" applyFont="1" applyFill="1" applyBorder="1" applyAlignment="1">
      <alignment/>
    </xf>
    <xf numFmtId="0" fontId="7" fillId="20" borderId="14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4" fontId="10" fillId="0" borderId="22" xfId="0" applyNumberFormat="1" applyFont="1" applyBorder="1" applyAlignment="1">
      <alignment horizontal="center"/>
    </xf>
    <xf numFmtId="4" fontId="10" fillId="0" borderId="23" xfId="0" applyNumberFormat="1" applyFont="1" applyBorder="1" applyAlignment="1">
      <alignment horizontal="center"/>
    </xf>
    <xf numFmtId="4" fontId="10" fillId="0" borderId="24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19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4" fontId="10" fillId="0" borderId="26" xfId="0" applyNumberFormat="1" applyFont="1" applyBorder="1" applyAlignment="1">
      <alignment horizontal="center"/>
    </xf>
    <xf numFmtId="0" fontId="7" fillId="20" borderId="27" xfId="0" applyFont="1" applyFill="1" applyBorder="1" applyAlignment="1">
      <alignment/>
    </xf>
    <xf numFmtId="0" fontId="4" fillId="0" borderId="27" xfId="0" applyFont="1" applyBorder="1" applyAlignment="1">
      <alignment horizontal="center"/>
    </xf>
    <xf numFmtId="0" fontId="12" fillId="0" borderId="28" xfId="0" applyFont="1" applyBorder="1" applyAlignment="1">
      <alignment/>
    </xf>
    <xf numFmtId="0" fontId="6" fillId="18" borderId="12" xfId="0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/>
    </xf>
    <xf numFmtId="0" fontId="7" fillId="20" borderId="30" xfId="0" applyFont="1" applyFill="1" applyBorder="1" applyAlignment="1">
      <alignment/>
    </xf>
    <xf numFmtId="0" fontId="7" fillId="0" borderId="27" xfId="0" applyFont="1" applyBorder="1" applyAlignment="1">
      <alignment/>
    </xf>
    <xf numFmtId="0" fontId="7" fillId="18" borderId="12" xfId="0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10" fillId="0" borderId="3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7" fillId="18" borderId="12" xfId="0" applyFont="1" applyFill="1" applyBorder="1" applyAlignment="1">
      <alignment horizontal="center" vertical="center"/>
    </xf>
    <xf numFmtId="0" fontId="11" fillId="18" borderId="32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Hyperlink" xfId="37"/>
    <cellStyle name="Chybně" xfId="38"/>
    <cellStyle name="Kontrolní buňka" xfId="39"/>
    <cellStyle name="Měna0" xfId="40"/>
    <cellStyle name="Currency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evný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9525</xdr:rowOff>
    </xdr:from>
    <xdr:to>
      <xdr:col>1</xdr:col>
      <xdr:colOff>1647825</xdr:colOff>
      <xdr:row>2</xdr:row>
      <xdr:rowOff>428625</xdr:rowOff>
    </xdr:to>
    <xdr:pic>
      <xdr:nvPicPr>
        <xdr:cNvPr id="1" name="Picture 1" descr="znak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9525"/>
          <a:ext cx="15240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2</xdr:row>
      <xdr:rowOff>9525</xdr:rowOff>
    </xdr:from>
    <xdr:to>
      <xdr:col>3</xdr:col>
      <xdr:colOff>733425</xdr:colOff>
      <xdr:row>5</xdr:row>
      <xdr:rowOff>76200</xdr:rowOff>
    </xdr:to>
    <xdr:pic>
      <xdr:nvPicPr>
        <xdr:cNvPr id="2" name="Picture 2" descr="Hasic1Zrcad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923925"/>
          <a:ext cx="1285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1</xdr:row>
      <xdr:rowOff>466725</xdr:rowOff>
    </xdr:from>
    <xdr:to>
      <xdr:col>5</xdr:col>
      <xdr:colOff>1981200</xdr:colOff>
      <xdr:row>5</xdr:row>
      <xdr:rowOff>133350</xdr:rowOff>
    </xdr:to>
    <xdr:pic>
      <xdr:nvPicPr>
        <xdr:cNvPr id="3" name="Picture 3" descr="Hasic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15325" y="895350"/>
          <a:ext cx="12287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6</xdr:col>
      <xdr:colOff>19050</xdr:colOff>
      <xdr:row>18</xdr:row>
      <xdr:rowOff>85725</xdr:rowOff>
    </xdr:to>
    <xdr:pic>
      <xdr:nvPicPr>
        <xdr:cNvPr id="4" name="Picture 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2950" y="3752850"/>
          <a:ext cx="89630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9525</xdr:rowOff>
    </xdr:from>
    <xdr:to>
      <xdr:col>1</xdr:col>
      <xdr:colOff>1647825</xdr:colOff>
      <xdr:row>2</xdr:row>
      <xdr:rowOff>428625</xdr:rowOff>
    </xdr:to>
    <xdr:pic>
      <xdr:nvPicPr>
        <xdr:cNvPr id="1" name="Picture 1" descr="znak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9525"/>
          <a:ext cx="15240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2686050</xdr:colOff>
      <xdr:row>1</xdr:row>
      <xdr:rowOff>476250</xdr:rowOff>
    </xdr:from>
    <xdr:to>
      <xdr:col>2</xdr:col>
      <xdr:colOff>1171575</xdr:colOff>
      <xdr:row>5</xdr:row>
      <xdr:rowOff>57150</xdr:rowOff>
    </xdr:to>
    <xdr:pic>
      <xdr:nvPicPr>
        <xdr:cNvPr id="2" name="Picture 3" descr="Hasic1Zrcad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904875"/>
          <a:ext cx="16002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809625</xdr:colOff>
      <xdr:row>1</xdr:row>
      <xdr:rowOff>428625</xdr:rowOff>
    </xdr:from>
    <xdr:to>
      <xdr:col>4</xdr:col>
      <xdr:colOff>2038350</xdr:colOff>
      <xdr:row>5</xdr:row>
      <xdr:rowOff>95250</xdr:rowOff>
    </xdr:to>
    <xdr:pic>
      <xdr:nvPicPr>
        <xdr:cNvPr id="3" name="Picture 4" descr="Hasic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81950" y="857250"/>
          <a:ext cx="12287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32</xdr:row>
      <xdr:rowOff>85725</xdr:rowOff>
    </xdr:from>
    <xdr:to>
      <xdr:col>5</xdr:col>
      <xdr:colOff>57150</xdr:colOff>
      <xdr:row>37</xdr:row>
      <xdr:rowOff>95250</xdr:rowOff>
    </xdr:to>
    <xdr:pic>
      <xdr:nvPicPr>
        <xdr:cNvPr id="4" name="Picture 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3425" y="8715375"/>
          <a:ext cx="8677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1581150</xdr:colOff>
      <xdr:row>2</xdr:row>
      <xdr:rowOff>419100</xdr:rowOff>
    </xdr:to>
    <xdr:pic>
      <xdr:nvPicPr>
        <xdr:cNvPr id="1" name="Picture 1" descr="znak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1524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2343150</xdr:colOff>
      <xdr:row>2</xdr:row>
      <xdr:rowOff>28575</xdr:rowOff>
    </xdr:from>
    <xdr:to>
      <xdr:col>2</xdr:col>
      <xdr:colOff>962025</xdr:colOff>
      <xdr:row>5</xdr:row>
      <xdr:rowOff>95250</xdr:rowOff>
    </xdr:to>
    <xdr:pic>
      <xdr:nvPicPr>
        <xdr:cNvPr id="2" name="Picture 2" descr="Hasic1Zrcad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933450"/>
          <a:ext cx="15716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695325</xdr:colOff>
      <xdr:row>1</xdr:row>
      <xdr:rowOff>466725</xdr:rowOff>
    </xdr:from>
    <xdr:to>
      <xdr:col>4</xdr:col>
      <xdr:colOff>1933575</xdr:colOff>
      <xdr:row>5</xdr:row>
      <xdr:rowOff>133350</xdr:rowOff>
    </xdr:to>
    <xdr:pic>
      <xdr:nvPicPr>
        <xdr:cNvPr id="3" name="Picture 3" descr="Hasic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0" y="885825"/>
          <a:ext cx="12287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5</xdr:col>
      <xdr:colOff>66675</xdr:colOff>
      <xdr:row>25</xdr:row>
      <xdr:rowOff>123825</xdr:rowOff>
    </xdr:to>
    <xdr:pic>
      <xdr:nvPicPr>
        <xdr:cNvPr id="4" name="Picture 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2950" y="6000750"/>
          <a:ext cx="8401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1581150</xdr:colOff>
      <xdr:row>2</xdr:row>
      <xdr:rowOff>419100</xdr:rowOff>
    </xdr:to>
    <xdr:pic>
      <xdr:nvPicPr>
        <xdr:cNvPr id="1" name="Picture 1" descr="znak(1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524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447675</xdr:colOff>
      <xdr:row>1</xdr:row>
      <xdr:rowOff>447675</xdr:rowOff>
    </xdr:from>
    <xdr:to>
      <xdr:col>3</xdr:col>
      <xdr:colOff>552450</xdr:colOff>
      <xdr:row>5</xdr:row>
      <xdr:rowOff>28575</xdr:rowOff>
    </xdr:to>
    <xdr:pic>
      <xdr:nvPicPr>
        <xdr:cNvPr id="2" name="Picture 2" descr="Hasic1Zrcad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866775"/>
          <a:ext cx="14478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1438275</xdr:colOff>
      <xdr:row>1</xdr:row>
      <xdr:rowOff>457200</xdr:rowOff>
    </xdr:from>
    <xdr:to>
      <xdr:col>6</xdr:col>
      <xdr:colOff>1095375</xdr:colOff>
      <xdr:row>5</xdr:row>
      <xdr:rowOff>123825</xdr:rowOff>
    </xdr:to>
    <xdr:pic>
      <xdr:nvPicPr>
        <xdr:cNvPr id="3" name="Picture 3" descr="Hasic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39275" y="876300"/>
          <a:ext cx="1333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25</xdr:row>
      <xdr:rowOff>0</xdr:rowOff>
    </xdr:from>
    <xdr:to>
      <xdr:col>6</xdr:col>
      <xdr:colOff>1495425</xdr:colOff>
      <xdr:row>30</xdr:row>
      <xdr:rowOff>85725</xdr:rowOff>
    </xdr:to>
    <xdr:pic>
      <xdr:nvPicPr>
        <xdr:cNvPr id="4" name="Picture 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6800850"/>
          <a:ext cx="1039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25"/>
  <sheetViews>
    <sheetView zoomScalePageLayoutView="0" workbookViewId="0" topLeftCell="A1">
      <selection activeCell="A12" sqref="A12"/>
    </sheetView>
  </sheetViews>
  <sheetFormatPr defaultColWidth="9.75390625" defaultRowHeight="12.75"/>
  <cols>
    <col min="1" max="1" width="9.75390625" style="4" customWidth="1"/>
    <col min="2" max="2" width="37.875" style="4" customWidth="1"/>
    <col min="3" max="3" width="10.875" style="4" customWidth="1"/>
    <col min="4" max="4" width="14.375" style="7" customWidth="1"/>
    <col min="5" max="5" width="26.375" style="4" customWidth="1"/>
    <col min="6" max="6" width="27.875" style="4" customWidth="1"/>
    <col min="7" max="7" width="2.125" style="4" customWidth="1"/>
    <col min="8" max="16384" width="9.75390625" style="4" customWidth="1"/>
  </cols>
  <sheetData>
    <row r="1" spans="3:256" ht="33.75">
      <c r="C1" s="71" t="s">
        <v>20</v>
      </c>
      <c r="D1" s="72"/>
      <c r="E1" s="72"/>
      <c r="F1" s="72"/>
      <c r="G1" s="7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3:256" ht="38.25">
      <c r="C2" s="74" t="s">
        <v>43</v>
      </c>
      <c r="D2" s="75"/>
      <c r="E2" s="75"/>
      <c r="F2" s="75"/>
      <c r="G2" s="7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2:256" ht="38.25">
      <c r="B3"/>
      <c r="C3" s="76" t="s">
        <v>1</v>
      </c>
      <c r="D3" s="75"/>
      <c r="E3" s="75"/>
      <c r="F3" s="75"/>
      <c r="G3" s="7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2:256" ht="19.5" customHeight="1">
      <c r="B4"/>
      <c r="C4" s="5"/>
      <c r="D4" s="1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2:256" ht="18.75">
      <c r="B5" s="2" t="s">
        <v>26</v>
      </c>
      <c r="C5" s="6"/>
      <c r="D5" s="8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ht="16.5" thickBot="1"/>
    <row r="7" spans="2:256" ht="19.5" thickBot="1">
      <c r="B7" s="77" t="s">
        <v>3</v>
      </c>
      <c r="C7" s="12" t="s">
        <v>4</v>
      </c>
      <c r="D7" s="13"/>
      <c r="E7" s="77" t="s">
        <v>5</v>
      </c>
      <c r="F7" s="77" t="s"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2:256" ht="19.5" thickBot="1">
      <c r="B8" s="78"/>
      <c r="C8" s="14" t="s">
        <v>6</v>
      </c>
      <c r="D8" s="15" t="s">
        <v>7</v>
      </c>
      <c r="E8" s="78"/>
      <c r="F8" s="7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2:256" ht="18.75">
      <c r="B9" s="16" t="s">
        <v>13</v>
      </c>
      <c r="C9" s="48"/>
      <c r="D9" s="28">
        <v>38.41</v>
      </c>
      <c r="E9" s="19">
        <v>1</v>
      </c>
      <c r="F9" s="25" t="s">
        <v>26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2:256" ht="18.75">
      <c r="B10" s="17" t="s">
        <v>14</v>
      </c>
      <c r="C10" s="49">
        <v>1</v>
      </c>
      <c r="D10" s="30">
        <v>8.3</v>
      </c>
      <c r="E10" s="31">
        <v>2</v>
      </c>
      <c r="F10" s="26" t="s">
        <v>26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2:256" ht="18.75">
      <c r="B11" s="17" t="s">
        <v>45</v>
      </c>
      <c r="C11" s="49">
        <v>1</v>
      </c>
      <c r="D11" s="30">
        <v>26.82</v>
      </c>
      <c r="E11" s="31">
        <v>3</v>
      </c>
      <c r="F11" s="26" t="s">
        <v>26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2:256" ht="19.5" thickBot="1">
      <c r="B12" s="18" t="s">
        <v>15</v>
      </c>
      <c r="C12" s="50">
        <v>1</v>
      </c>
      <c r="D12" s="29">
        <v>27.96</v>
      </c>
      <c r="E12" s="32">
        <v>4</v>
      </c>
      <c r="F12" s="27" t="s">
        <v>26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4:5" ht="15.75">
      <c r="D13" s="4"/>
      <c r="E13" s="7"/>
    </row>
    <row r="14" spans="4:5" ht="15">
      <c r="D14" s="4"/>
      <c r="E14" s="7"/>
    </row>
    <row r="15" spans="4:5" ht="15">
      <c r="D15" s="4"/>
      <c r="E15" s="7"/>
    </row>
    <row r="16" spans="4:5" ht="15">
      <c r="D16" s="4"/>
      <c r="E16" s="7"/>
    </row>
    <row r="17" spans="4:5" ht="15">
      <c r="D17" s="4"/>
      <c r="E17" s="7"/>
    </row>
    <row r="18" spans="4:5" ht="15">
      <c r="D18" s="4"/>
      <c r="E18" s="7"/>
    </row>
    <row r="19" spans="4:5" ht="15">
      <c r="D19" s="4"/>
      <c r="E19" s="7"/>
    </row>
    <row r="20" spans="2:5" ht="15.75">
      <c r="B20" s="9" t="s">
        <v>44</v>
      </c>
      <c r="D20" s="4"/>
      <c r="E20" s="7"/>
    </row>
    <row r="21" spans="4:5" ht="15.75">
      <c r="D21" s="4"/>
      <c r="E21" s="7"/>
    </row>
    <row r="22" spans="4:5" ht="15.75">
      <c r="D22" s="4"/>
      <c r="E22" s="7"/>
    </row>
    <row r="23" spans="4:7" ht="9.75" customHeight="1">
      <c r="D23" s="4"/>
      <c r="E23" s="7"/>
      <c r="F23" s="11" t="s">
        <v>18</v>
      </c>
      <c r="G23"/>
    </row>
    <row r="24" spans="4:6" ht="9.75" customHeight="1">
      <c r="D24" s="4"/>
      <c r="E24" s="7"/>
      <c r="F24" s="11" t="s">
        <v>13</v>
      </c>
    </row>
    <row r="25" spans="4:6" ht="9.75" customHeight="1">
      <c r="D25" s="4"/>
      <c r="E25" s="7"/>
      <c r="F25" s="11" t="s">
        <v>19</v>
      </c>
    </row>
  </sheetData>
  <sheetProtection/>
  <mergeCells count="6">
    <mergeCell ref="C1:G1"/>
    <mergeCell ref="C2:G2"/>
    <mergeCell ref="C3:G3"/>
    <mergeCell ref="B7:B8"/>
    <mergeCell ref="E7:E8"/>
    <mergeCell ref="F7:F8"/>
  </mergeCells>
  <printOptions/>
  <pageMargins left="0.75" right="0.75" top="1" bottom="1" header="0.4921259845" footer="0.492125984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P44"/>
  <sheetViews>
    <sheetView zoomScalePageLayoutView="0" workbookViewId="0" topLeftCell="A7">
      <selection activeCell="D28" sqref="D28:D32"/>
    </sheetView>
  </sheetViews>
  <sheetFormatPr defaultColWidth="9.75390625" defaultRowHeight="12.75"/>
  <cols>
    <col min="1" max="1" width="9.75390625" style="4" customWidth="1"/>
    <col min="2" max="2" width="40.875" style="4" customWidth="1"/>
    <col min="3" max="3" width="23.875" style="4" customWidth="1"/>
    <col min="4" max="4" width="19.625" style="7" customWidth="1"/>
    <col min="5" max="5" width="28.625" style="4" customWidth="1"/>
    <col min="6" max="6" width="27.875" style="4" customWidth="1"/>
    <col min="7" max="7" width="2.125" style="4" customWidth="1"/>
    <col min="8" max="16384" width="9.75390625" style="4" customWidth="1"/>
  </cols>
  <sheetData>
    <row r="1" spans="4:250" ht="33.75">
      <c r="D1" s="65" t="s">
        <v>20</v>
      </c>
      <c r="E1" s="66"/>
      <c r="F1" s="66"/>
      <c r="G1" s="67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</row>
    <row r="2" spans="4:250" ht="38.25">
      <c r="D2" s="68" t="s">
        <v>43</v>
      </c>
      <c r="E2" s="67"/>
      <c r="F2" s="67"/>
      <c r="G2" s="6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2:250" ht="38.25">
      <c r="B3"/>
      <c r="D3" s="69" t="s">
        <v>1</v>
      </c>
      <c r="E3" s="67"/>
      <c r="F3" s="67"/>
      <c r="G3" s="6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2:250" ht="19.5" customHeight="1">
      <c r="B4"/>
      <c r="C4" s="5"/>
      <c r="D4" s="1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2:250" ht="18.75">
      <c r="B5" s="2" t="s">
        <v>2</v>
      </c>
      <c r="C5" s="6"/>
      <c r="D5" s="8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</row>
    <row r="6" ht="16.5" thickBot="1"/>
    <row r="7" spans="2:249" ht="45" customHeight="1" thickBot="1">
      <c r="B7" s="63" t="s">
        <v>3</v>
      </c>
      <c r="C7" s="64" t="s">
        <v>76</v>
      </c>
      <c r="D7" s="63" t="s">
        <v>5</v>
      </c>
      <c r="E7" s="63" t="s"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2:249" ht="18.75">
      <c r="B8" s="51" t="s">
        <v>68</v>
      </c>
      <c r="C8" s="45">
        <v>21.43</v>
      </c>
      <c r="D8" s="19" t="s">
        <v>29</v>
      </c>
      <c r="E8" s="21" t="s">
        <v>2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</row>
    <row r="9" spans="2:249" ht="18.75">
      <c r="B9" s="52" t="s">
        <v>47</v>
      </c>
      <c r="C9" s="46">
        <v>21.43</v>
      </c>
      <c r="D9" s="20" t="s">
        <v>30</v>
      </c>
      <c r="E9" s="22" t="s">
        <v>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</row>
    <row r="10" spans="2:249" ht="18.75">
      <c r="B10" s="52" t="s">
        <v>49</v>
      </c>
      <c r="C10" s="46">
        <v>21.58</v>
      </c>
      <c r="D10" s="20" t="s">
        <v>31</v>
      </c>
      <c r="E10" s="22" t="s">
        <v>2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</row>
    <row r="11" spans="2:249" ht="18.75">
      <c r="B11" s="52" t="s">
        <v>64</v>
      </c>
      <c r="C11" s="46">
        <v>22.03</v>
      </c>
      <c r="D11" s="20" t="s">
        <v>32</v>
      </c>
      <c r="E11" s="22" t="s">
        <v>2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</row>
    <row r="12" spans="2:249" ht="18.75">
      <c r="B12" s="52" t="s">
        <v>46</v>
      </c>
      <c r="C12" s="46">
        <v>22.27</v>
      </c>
      <c r="D12" s="20" t="s">
        <v>33</v>
      </c>
      <c r="E12" s="22" t="s">
        <v>2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</row>
    <row r="13" spans="2:249" ht="18.75">
      <c r="B13" s="52" t="s">
        <v>45</v>
      </c>
      <c r="C13" s="46">
        <v>22.89</v>
      </c>
      <c r="D13" s="20" t="s">
        <v>34</v>
      </c>
      <c r="E13" s="22" t="s">
        <v>2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</row>
    <row r="14" spans="2:249" ht="18.75">
      <c r="B14" s="52" t="s">
        <v>51</v>
      </c>
      <c r="C14" s="46">
        <v>23.54</v>
      </c>
      <c r="D14" s="20" t="s">
        <v>35</v>
      </c>
      <c r="E14" s="22" t="s">
        <v>2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</row>
    <row r="15" spans="2:249" ht="18.75">
      <c r="B15" s="52" t="s">
        <v>75</v>
      </c>
      <c r="C15" s="46">
        <v>23.92</v>
      </c>
      <c r="D15" s="20" t="s">
        <v>36</v>
      </c>
      <c r="E15" s="22" t="s">
        <v>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</row>
    <row r="16" spans="2:249" ht="18.75">
      <c r="B16" s="52" t="s">
        <v>48</v>
      </c>
      <c r="C16" s="46">
        <v>24.83</v>
      </c>
      <c r="D16" s="20" t="s">
        <v>37</v>
      </c>
      <c r="E16" s="22" t="s">
        <v>2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</row>
    <row r="17" spans="2:249" ht="18.75">
      <c r="B17" s="52" t="s">
        <v>28</v>
      </c>
      <c r="C17" s="46">
        <v>28.46</v>
      </c>
      <c r="D17" s="20" t="s">
        <v>38</v>
      </c>
      <c r="E17" s="22" t="s">
        <v>2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</row>
    <row r="18" spans="2:249" ht="18.75">
      <c r="B18" s="52" t="s">
        <v>24</v>
      </c>
      <c r="C18" s="46">
        <v>29.02</v>
      </c>
      <c r="D18" s="20" t="s">
        <v>39</v>
      </c>
      <c r="E18" s="22" t="s">
        <v>2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</row>
    <row r="19" spans="2:249" ht="18.75">
      <c r="B19" s="52" t="s">
        <v>13</v>
      </c>
      <c r="C19" s="46">
        <v>30.01</v>
      </c>
      <c r="D19" s="20" t="s">
        <v>40</v>
      </c>
      <c r="E19" s="22" t="s">
        <v>2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</row>
    <row r="20" spans="2:249" ht="18.75">
      <c r="B20" s="52" t="s">
        <v>67</v>
      </c>
      <c r="C20" s="46">
        <v>30.24</v>
      </c>
      <c r="D20" s="20" t="s">
        <v>41</v>
      </c>
      <c r="E20" s="22" t="s">
        <v>2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</row>
    <row r="21" spans="2:249" ht="18.75">
      <c r="B21" s="52" t="s">
        <v>59</v>
      </c>
      <c r="C21" s="46">
        <v>32.89</v>
      </c>
      <c r="D21" s="20" t="s">
        <v>71</v>
      </c>
      <c r="E21" s="22" t="s">
        <v>2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</row>
    <row r="22" spans="2:249" ht="18.75">
      <c r="B22" s="52" t="s">
        <v>50</v>
      </c>
      <c r="C22" s="46">
        <v>37.56</v>
      </c>
      <c r="D22" s="20" t="s">
        <v>72</v>
      </c>
      <c r="E22" s="22" t="s">
        <v>2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</row>
    <row r="23" spans="2:249" ht="18.75">
      <c r="B23" s="52" t="s">
        <v>63</v>
      </c>
      <c r="C23" s="46">
        <v>40.96</v>
      </c>
      <c r="D23" s="20" t="s">
        <v>73</v>
      </c>
      <c r="E23" s="22" t="s">
        <v>2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</row>
    <row r="24" spans="2:249" ht="18.75">
      <c r="B24" s="52" t="s">
        <v>9</v>
      </c>
      <c r="C24" s="46">
        <v>43.29</v>
      </c>
      <c r="D24" s="20" t="s">
        <v>74</v>
      </c>
      <c r="E24" s="22" t="s">
        <v>2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</row>
    <row r="25" spans="2:249" ht="18.75">
      <c r="B25" s="52" t="s">
        <v>62</v>
      </c>
      <c r="C25" s="46">
        <v>49.38</v>
      </c>
      <c r="D25" s="20" t="s">
        <v>77</v>
      </c>
      <c r="E25" s="22" t="s">
        <v>2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</row>
    <row r="26" spans="2:249" ht="18.75">
      <c r="B26" s="52" t="s">
        <v>58</v>
      </c>
      <c r="C26" s="46">
        <v>61.88</v>
      </c>
      <c r="D26" s="20" t="s">
        <v>78</v>
      </c>
      <c r="E26" s="22" t="s">
        <v>2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</row>
    <row r="27" spans="2:249" ht="18.75">
      <c r="B27" s="52" t="s">
        <v>52</v>
      </c>
      <c r="C27" s="46" t="s">
        <v>10</v>
      </c>
      <c r="D27" s="20" t="s">
        <v>79</v>
      </c>
      <c r="E27" s="22" t="s">
        <v>2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</row>
    <row r="28" spans="2:249" ht="18.75">
      <c r="B28" s="52" t="s">
        <v>66</v>
      </c>
      <c r="C28" s="46" t="s">
        <v>10</v>
      </c>
      <c r="D28" s="20" t="s">
        <v>79</v>
      </c>
      <c r="E28" s="22" t="s">
        <v>2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</row>
    <row r="29" spans="2:249" ht="18.75">
      <c r="B29" s="52" t="s">
        <v>15</v>
      </c>
      <c r="C29" s="46" t="s">
        <v>10</v>
      </c>
      <c r="D29" s="20" t="s">
        <v>79</v>
      </c>
      <c r="E29" s="22" t="s">
        <v>2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</row>
    <row r="30" spans="2:249" ht="18.75">
      <c r="B30" s="52" t="s">
        <v>15</v>
      </c>
      <c r="C30" s="46" t="s">
        <v>10</v>
      </c>
      <c r="D30" s="20" t="s">
        <v>79</v>
      </c>
      <c r="E30" s="22" t="s">
        <v>2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</row>
    <row r="31" spans="2:249" ht="18.75">
      <c r="B31" s="52" t="s">
        <v>65</v>
      </c>
      <c r="C31" s="46" t="s">
        <v>10</v>
      </c>
      <c r="D31" s="20" t="s">
        <v>79</v>
      </c>
      <c r="E31" s="22" t="s">
        <v>2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</row>
    <row r="32" spans="2:249" ht="19.5" thickBot="1">
      <c r="B32" s="53" t="s">
        <v>57</v>
      </c>
      <c r="C32" s="47" t="s">
        <v>10</v>
      </c>
      <c r="D32" s="24" t="s">
        <v>79</v>
      </c>
      <c r="E32" s="23" t="s">
        <v>2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</row>
    <row r="33" ht="15"/>
    <row r="34" ht="15"/>
    <row r="35" ht="15"/>
    <row r="36" ht="15"/>
    <row r="37" ht="15"/>
    <row r="38" ht="15"/>
    <row r="40" ht="15.75">
      <c r="B40" s="9" t="s">
        <v>44</v>
      </c>
    </row>
    <row r="42" spans="5:6" ht="9.75" customHeight="1">
      <c r="E42" s="11" t="s">
        <v>18</v>
      </c>
      <c r="F42"/>
    </row>
    <row r="43" ht="9.75" customHeight="1">
      <c r="E43" s="11" t="s">
        <v>13</v>
      </c>
    </row>
    <row r="44" ht="9.75" customHeight="1">
      <c r="E44" s="11" t="s">
        <v>19</v>
      </c>
    </row>
  </sheetData>
  <sheetProtection/>
  <autoFilter ref="B7:E7">
    <sortState ref="B8:E44">
      <sortCondition sortBy="value" ref="C8:C44"/>
    </sortState>
  </autoFilter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37"/>
  <sheetViews>
    <sheetView zoomScalePageLayoutView="0" workbookViewId="0" topLeftCell="A1">
      <selection activeCell="H15" sqref="H15"/>
    </sheetView>
  </sheetViews>
  <sheetFormatPr defaultColWidth="9.75390625" defaultRowHeight="12.75"/>
  <cols>
    <col min="1" max="1" width="9.75390625" style="4" customWidth="1"/>
    <col min="2" max="2" width="38.75390625" style="4" customWidth="1"/>
    <col min="3" max="3" width="19.875" style="4" customWidth="1"/>
    <col min="4" max="4" width="25.00390625" style="7" customWidth="1"/>
    <col min="5" max="5" width="25.75390625" style="4" customWidth="1"/>
    <col min="6" max="6" width="28.375" style="4" customWidth="1"/>
    <col min="7" max="7" width="2.75390625" style="4" customWidth="1"/>
    <col min="8" max="16384" width="9.75390625" style="4" customWidth="1"/>
  </cols>
  <sheetData>
    <row r="1" spans="4:256" ht="33">
      <c r="D1" s="65" t="s">
        <v>20</v>
      </c>
      <c r="E1" s="65"/>
      <c r="F1" s="65"/>
      <c r="G1" s="6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4:256" ht="38.25">
      <c r="D2" s="68" t="s">
        <v>43</v>
      </c>
      <c r="E2" s="67"/>
      <c r="F2" s="67"/>
      <c r="G2" s="6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2:256" ht="38.25">
      <c r="B3"/>
      <c r="D3" s="69" t="s">
        <v>1</v>
      </c>
      <c r="E3" s="69"/>
      <c r="F3" s="69"/>
      <c r="G3" s="6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2:256" ht="19.5" customHeight="1">
      <c r="B4"/>
      <c r="C4" s="5"/>
      <c r="D4" s="1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2:256" ht="18.75">
      <c r="B5" s="2" t="s">
        <v>11</v>
      </c>
      <c r="C5" s="6"/>
      <c r="D5" s="8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ht="16.5" thickBot="1"/>
    <row r="7" spans="2:255" ht="45" customHeight="1" thickBot="1">
      <c r="B7" s="63" t="s">
        <v>3</v>
      </c>
      <c r="C7" s="64" t="s">
        <v>76</v>
      </c>
      <c r="D7" s="63" t="s">
        <v>5</v>
      </c>
      <c r="E7" s="63" t="s"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2:255" ht="18.75">
      <c r="B8" s="16" t="s">
        <v>47</v>
      </c>
      <c r="C8" s="45">
        <v>19.46</v>
      </c>
      <c r="D8" s="19" t="s">
        <v>29</v>
      </c>
      <c r="E8" s="21" t="s">
        <v>11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2:255" ht="18.75">
      <c r="B9" s="17" t="s">
        <v>69</v>
      </c>
      <c r="C9" s="54">
        <v>20.1</v>
      </c>
      <c r="D9" s="20" t="s">
        <v>30</v>
      </c>
      <c r="E9" s="22" t="s">
        <v>11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2:255" ht="18.75">
      <c r="B10" s="17" t="s">
        <v>25</v>
      </c>
      <c r="C10" s="54">
        <v>21.19</v>
      </c>
      <c r="D10" s="20" t="s">
        <v>31</v>
      </c>
      <c r="E10" s="22" t="s">
        <v>11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pans="2:255" ht="18.75">
      <c r="B11" s="17" t="s">
        <v>14</v>
      </c>
      <c r="C11" s="54">
        <v>23.58</v>
      </c>
      <c r="D11" s="20" t="s">
        <v>32</v>
      </c>
      <c r="E11" s="22" t="s">
        <v>11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</row>
    <row r="12" spans="2:255" ht="18.75">
      <c r="B12" s="17" t="s">
        <v>23</v>
      </c>
      <c r="C12" s="54">
        <v>23.99</v>
      </c>
      <c r="D12" s="20" t="s">
        <v>33</v>
      </c>
      <c r="E12" s="22" t="s">
        <v>11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</row>
    <row r="13" spans="2:255" ht="18.75">
      <c r="B13" s="17" t="s">
        <v>57</v>
      </c>
      <c r="C13" s="54">
        <v>25.96</v>
      </c>
      <c r="D13" s="20" t="s">
        <v>34</v>
      </c>
      <c r="E13" s="22" t="s">
        <v>11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</row>
    <row r="14" spans="2:255" ht="18.75">
      <c r="B14" s="17" t="s">
        <v>24</v>
      </c>
      <c r="C14" s="54">
        <v>27.04</v>
      </c>
      <c r="D14" s="20" t="s">
        <v>35</v>
      </c>
      <c r="E14" s="22" t="s">
        <v>11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</row>
    <row r="15" spans="2:255" ht="18.75">
      <c r="B15" s="17" t="s">
        <v>15</v>
      </c>
      <c r="C15" s="54">
        <v>28.3</v>
      </c>
      <c r="D15" s="20" t="s">
        <v>36</v>
      </c>
      <c r="E15" s="22" t="s">
        <v>11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</row>
    <row r="16" spans="2:255" ht="18.75">
      <c r="B16" s="17" t="s">
        <v>8</v>
      </c>
      <c r="C16" s="54">
        <v>28.57</v>
      </c>
      <c r="D16" s="20" t="s">
        <v>37</v>
      </c>
      <c r="E16" s="22" t="s">
        <v>11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</row>
    <row r="17" spans="2:255" ht="18.75">
      <c r="B17" s="17" t="s">
        <v>28</v>
      </c>
      <c r="C17" s="54">
        <v>35.35</v>
      </c>
      <c r="D17" s="20" t="s">
        <v>38</v>
      </c>
      <c r="E17" s="22" t="s">
        <v>11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</row>
    <row r="18" spans="2:255" ht="18.75">
      <c r="B18" s="17" t="s">
        <v>53</v>
      </c>
      <c r="C18" s="54" t="s">
        <v>10</v>
      </c>
      <c r="D18" s="20" t="s">
        <v>39</v>
      </c>
      <c r="E18" s="22" t="s">
        <v>11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2:255" ht="18.75">
      <c r="B19" s="17" t="s">
        <v>12</v>
      </c>
      <c r="C19" s="54" t="s">
        <v>10</v>
      </c>
      <c r="D19" s="20" t="s">
        <v>39</v>
      </c>
      <c r="E19" s="22" t="s">
        <v>11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2:255" ht="19.5" thickBot="1">
      <c r="B20" s="18" t="s">
        <v>61</v>
      </c>
      <c r="C20" s="70" t="s">
        <v>10</v>
      </c>
      <c r="D20" s="24" t="s">
        <v>39</v>
      </c>
      <c r="E20" s="23" t="s">
        <v>11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7:256" ht="18.75"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7:256" ht="18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7:256" ht="18"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7:256" ht="18"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7:256" ht="18"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7:256" ht="18"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7:256" ht="18.75"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7:256" ht="18.75"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2:256" ht="18.75">
      <c r="B29" s="9" t="s">
        <v>44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1" spans="5:6" ht="15.75">
      <c r="E31" s="11" t="s">
        <v>18</v>
      </c>
      <c r="F31"/>
    </row>
    <row r="32" ht="15.75">
      <c r="E32" s="11" t="s">
        <v>13</v>
      </c>
    </row>
    <row r="33" ht="15.75">
      <c r="E33" s="11" t="s">
        <v>19</v>
      </c>
    </row>
    <row r="34" ht="15.75">
      <c r="E34" s="9"/>
    </row>
    <row r="35" ht="15.75">
      <c r="E35" s="9"/>
    </row>
    <row r="36" ht="15.75">
      <c r="E36" s="9"/>
    </row>
    <row r="37" ht="15.75">
      <c r="E37" s="9"/>
    </row>
    <row r="40" ht="9.75" customHeight="1"/>
    <row r="41" ht="9.75" customHeight="1"/>
    <row r="42" ht="9.75" customHeight="1"/>
  </sheetData>
  <sheetProtection/>
  <autoFilter ref="B7:E7">
    <sortState ref="B8:E37">
      <sortCondition sortBy="value" ref="C8:C37"/>
    </sortState>
  </autoFilter>
  <printOptions/>
  <pageMargins left="0.75" right="0.75" top="1" bottom="1" header="0.4921259845" footer="0.4921259845"/>
  <pageSetup fitToHeight="1" fitToWidth="1"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36"/>
  <sheetViews>
    <sheetView tabSelected="1" zoomScalePageLayoutView="0" workbookViewId="0" topLeftCell="A1">
      <selection activeCell="I18" sqref="I18"/>
    </sheetView>
  </sheetViews>
  <sheetFormatPr defaultColWidth="10.25390625" defaultRowHeight="12.75"/>
  <cols>
    <col min="2" max="2" width="43.625" style="4" customWidth="1"/>
    <col min="3" max="3" width="17.625" style="4" customWidth="1"/>
    <col min="4" max="4" width="15.125" style="4" customWidth="1"/>
    <col min="5" max="5" width="18.375" style="4" customWidth="1"/>
    <col min="6" max="6" width="22.00390625" style="4" customWidth="1"/>
    <col min="7" max="7" width="20.375" style="4" customWidth="1"/>
    <col min="8" max="255" width="9.75390625" style="4" customWidth="1"/>
  </cols>
  <sheetData>
    <row r="1" spans="3:256" s="4" customFormat="1" ht="33">
      <c r="C1" s="71" t="s">
        <v>20</v>
      </c>
      <c r="D1" s="71"/>
      <c r="E1" s="71"/>
      <c r="F1" s="71"/>
      <c r="G1" s="7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3:256" s="4" customFormat="1" ht="38.25">
      <c r="C2" s="74" t="s">
        <v>43</v>
      </c>
      <c r="D2" s="75"/>
      <c r="E2" s="75"/>
      <c r="F2" s="75"/>
      <c r="G2" s="7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2:256" s="4" customFormat="1" ht="38.25">
      <c r="B3"/>
      <c r="C3" s="76" t="s">
        <v>1</v>
      </c>
      <c r="D3" s="76"/>
      <c r="E3" s="76"/>
      <c r="F3" s="76"/>
      <c r="G3" s="7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2:256" s="4" customFormat="1" ht="19.5" customHeight="1">
      <c r="B4"/>
      <c r="C4" s="5"/>
      <c r="D4" s="1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2:255" ht="18.75">
      <c r="B5" s="2" t="s">
        <v>16</v>
      </c>
      <c r="C5" s="6"/>
      <c r="D5" s="8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</row>
    <row r="6" ht="16.5" thickBot="1"/>
    <row r="7" spans="2:255" ht="36" customHeight="1" thickBot="1">
      <c r="B7" s="59" t="s">
        <v>3</v>
      </c>
      <c r="C7" s="58" t="s">
        <v>21</v>
      </c>
      <c r="D7" s="58" t="s">
        <v>17</v>
      </c>
      <c r="E7" s="58" t="s">
        <v>22</v>
      </c>
      <c r="F7" s="58" t="s">
        <v>5</v>
      </c>
      <c r="G7" s="58" t="s">
        <v>0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</row>
    <row r="8" spans="2:7" ht="18.75">
      <c r="B8" s="37" t="s">
        <v>53</v>
      </c>
      <c r="C8" s="38">
        <v>55.67</v>
      </c>
      <c r="D8" s="38">
        <v>0</v>
      </c>
      <c r="E8" s="39">
        <f>+C8+D8</f>
        <v>55.67</v>
      </c>
      <c r="F8" s="42" t="s">
        <v>29</v>
      </c>
      <c r="G8" s="21" t="s">
        <v>16</v>
      </c>
    </row>
    <row r="9" spans="2:7" ht="18.75">
      <c r="B9" s="35" t="s">
        <v>25</v>
      </c>
      <c r="C9" s="33">
        <v>77.15</v>
      </c>
      <c r="D9" s="33">
        <v>0</v>
      </c>
      <c r="E9" s="40">
        <f aca="true" t="shared" si="0" ref="E9:E24">+C9+D9</f>
        <v>77.15</v>
      </c>
      <c r="F9" s="43" t="s">
        <v>30</v>
      </c>
      <c r="G9" s="22" t="s">
        <v>16</v>
      </c>
    </row>
    <row r="10" spans="2:7" ht="18.75">
      <c r="B10" s="35" t="s">
        <v>54</v>
      </c>
      <c r="C10" s="33">
        <v>78.81</v>
      </c>
      <c r="D10" s="33">
        <v>0</v>
      </c>
      <c r="E10" s="40">
        <f t="shared" si="0"/>
        <v>78.81</v>
      </c>
      <c r="F10" s="43" t="s">
        <v>31</v>
      </c>
      <c r="G10" s="22" t="s">
        <v>16</v>
      </c>
    </row>
    <row r="11" spans="2:7" ht="18.75">
      <c r="B11" s="35" t="s">
        <v>42</v>
      </c>
      <c r="C11" s="33">
        <v>86.44</v>
      </c>
      <c r="D11" s="33">
        <v>10</v>
      </c>
      <c r="E11" s="40">
        <f t="shared" si="0"/>
        <v>96.44</v>
      </c>
      <c r="F11" s="43" t="s">
        <v>32</v>
      </c>
      <c r="G11" s="22" t="s">
        <v>16</v>
      </c>
    </row>
    <row r="12" spans="2:7" ht="18.75">
      <c r="B12" s="35" t="s">
        <v>8</v>
      </c>
      <c r="C12" s="33">
        <v>103.69</v>
      </c>
      <c r="D12" s="33">
        <v>0</v>
      </c>
      <c r="E12" s="40">
        <f t="shared" si="0"/>
        <v>103.69</v>
      </c>
      <c r="F12" s="43" t="s">
        <v>33</v>
      </c>
      <c r="G12" s="22" t="s">
        <v>16</v>
      </c>
    </row>
    <row r="13" spans="2:7" ht="18.75">
      <c r="B13" s="35" t="s">
        <v>24</v>
      </c>
      <c r="C13" s="33">
        <v>100.84</v>
      </c>
      <c r="D13" s="33">
        <v>10</v>
      </c>
      <c r="E13" s="40">
        <f t="shared" si="0"/>
        <v>110.84</v>
      </c>
      <c r="F13" s="43" t="s">
        <v>34</v>
      </c>
      <c r="G13" s="22" t="s">
        <v>16</v>
      </c>
    </row>
    <row r="14" spans="2:7" ht="18.75">
      <c r="B14" s="35" t="s">
        <v>56</v>
      </c>
      <c r="C14" s="33">
        <v>139.5</v>
      </c>
      <c r="D14" s="33">
        <v>10</v>
      </c>
      <c r="E14" s="40">
        <f t="shared" si="0"/>
        <v>149.5</v>
      </c>
      <c r="F14" s="43" t="s">
        <v>35</v>
      </c>
      <c r="G14" s="22" t="s">
        <v>16</v>
      </c>
    </row>
    <row r="15" spans="2:7" ht="18.75">
      <c r="B15" s="61" t="s">
        <v>23</v>
      </c>
      <c r="C15" s="33">
        <v>132.78</v>
      </c>
      <c r="D15" s="33">
        <v>25</v>
      </c>
      <c r="E15" s="40">
        <f t="shared" si="0"/>
        <v>157.78</v>
      </c>
      <c r="F15" s="43" t="s">
        <v>36</v>
      </c>
      <c r="G15" s="22" t="s">
        <v>16</v>
      </c>
    </row>
    <row r="16" spans="2:7" ht="18.75">
      <c r="B16" s="35" t="s">
        <v>13</v>
      </c>
      <c r="C16" s="33">
        <v>131.57</v>
      </c>
      <c r="D16" s="33">
        <v>40</v>
      </c>
      <c r="E16" s="40">
        <f t="shared" si="0"/>
        <v>171.57</v>
      </c>
      <c r="F16" s="43" t="s">
        <v>37</v>
      </c>
      <c r="G16" s="22" t="s">
        <v>16</v>
      </c>
    </row>
    <row r="17" spans="2:7" ht="18.75">
      <c r="B17" s="35" t="s">
        <v>12</v>
      </c>
      <c r="C17" s="33">
        <v>173.59</v>
      </c>
      <c r="D17" s="33">
        <v>80</v>
      </c>
      <c r="E17" s="40">
        <f t="shared" si="0"/>
        <v>253.59</v>
      </c>
      <c r="F17" s="43" t="s">
        <v>38</v>
      </c>
      <c r="G17" s="22" t="s">
        <v>16</v>
      </c>
    </row>
    <row r="18" spans="2:7" ht="18.75">
      <c r="B18" s="55" t="s">
        <v>27</v>
      </c>
      <c r="C18" s="56">
        <v>216.03</v>
      </c>
      <c r="D18" s="56">
        <v>50</v>
      </c>
      <c r="E18" s="40">
        <f t="shared" si="0"/>
        <v>266.03</v>
      </c>
      <c r="F18" s="43" t="s">
        <v>39</v>
      </c>
      <c r="G18" s="22" t="s">
        <v>16</v>
      </c>
    </row>
    <row r="19" spans="2:7" ht="18.75">
      <c r="B19" s="55" t="s">
        <v>61</v>
      </c>
      <c r="C19" s="56">
        <v>193.75</v>
      </c>
      <c r="D19" s="56">
        <v>75</v>
      </c>
      <c r="E19" s="40">
        <f t="shared" si="0"/>
        <v>268.75</v>
      </c>
      <c r="F19" s="43" t="s">
        <v>40</v>
      </c>
      <c r="G19" s="22" t="s">
        <v>16</v>
      </c>
    </row>
    <row r="20" spans="2:7" ht="18.75">
      <c r="B20" s="55" t="s">
        <v>55</v>
      </c>
      <c r="C20" s="56">
        <v>201.34</v>
      </c>
      <c r="D20" s="56">
        <v>70</v>
      </c>
      <c r="E20" s="40">
        <f t="shared" si="0"/>
        <v>271.34000000000003</v>
      </c>
      <c r="F20" s="43" t="s">
        <v>41</v>
      </c>
      <c r="G20" s="22" t="s">
        <v>16</v>
      </c>
    </row>
    <row r="21" spans="2:7" ht="18.75">
      <c r="B21" s="55" t="s">
        <v>47</v>
      </c>
      <c r="C21" s="56">
        <v>204.22</v>
      </c>
      <c r="D21" s="56">
        <v>105</v>
      </c>
      <c r="E21" s="40">
        <f t="shared" si="0"/>
        <v>309.22</v>
      </c>
      <c r="F21" s="43" t="s">
        <v>71</v>
      </c>
      <c r="G21" s="22" t="s">
        <v>16</v>
      </c>
    </row>
    <row r="22" spans="2:7" ht="18.75">
      <c r="B22" s="62" t="s">
        <v>60</v>
      </c>
      <c r="C22" s="56">
        <v>334.37</v>
      </c>
      <c r="D22" s="56">
        <v>85</v>
      </c>
      <c r="E22" s="40">
        <f t="shared" si="0"/>
        <v>419.37</v>
      </c>
      <c r="F22" s="43" t="s">
        <v>72</v>
      </c>
      <c r="G22" s="22" t="s">
        <v>16</v>
      </c>
    </row>
    <row r="23" spans="2:7" ht="18.75">
      <c r="B23" s="55" t="s">
        <v>57</v>
      </c>
      <c r="C23" s="56">
        <v>370.73</v>
      </c>
      <c r="D23" s="56">
        <v>190</v>
      </c>
      <c r="E23" s="60">
        <f t="shared" si="0"/>
        <v>560.73</v>
      </c>
      <c r="F23" s="43" t="s">
        <v>73</v>
      </c>
      <c r="G23" s="57" t="s">
        <v>16</v>
      </c>
    </row>
    <row r="24" spans="2:7" ht="19.5" thickBot="1">
      <c r="B24" s="36" t="s">
        <v>70</v>
      </c>
      <c r="C24" s="34">
        <v>426.72</v>
      </c>
      <c r="D24" s="34">
        <v>160</v>
      </c>
      <c r="E24" s="41">
        <f t="shared" si="0"/>
        <v>586.72</v>
      </c>
      <c r="F24" s="44" t="s">
        <v>74</v>
      </c>
      <c r="G24" s="23" t="s">
        <v>16</v>
      </c>
    </row>
    <row r="25" s="4" customFormat="1" ht="15.75">
      <c r="D25" s="7"/>
    </row>
    <row r="26" s="4" customFormat="1" ht="15">
      <c r="D26" s="7"/>
    </row>
    <row r="27" s="4" customFormat="1" ht="15">
      <c r="D27" s="7"/>
    </row>
    <row r="28" s="4" customFormat="1" ht="15">
      <c r="D28" s="7"/>
    </row>
    <row r="29" s="4" customFormat="1" ht="15">
      <c r="D29" s="7"/>
    </row>
    <row r="30" s="4" customFormat="1" ht="15">
      <c r="D30" s="7"/>
    </row>
    <row r="31" s="4" customFormat="1" ht="15">
      <c r="D31" s="7"/>
    </row>
    <row r="32" spans="2:4" s="4" customFormat="1" ht="15.75">
      <c r="B32" s="9" t="s">
        <v>44</v>
      </c>
      <c r="D32" s="7"/>
    </row>
    <row r="33" s="4" customFormat="1" ht="15.75">
      <c r="D33" s="7"/>
    </row>
    <row r="34" spans="4:6" s="4" customFormat="1" ht="9.75" customHeight="1">
      <c r="D34" s="7"/>
      <c r="E34" s="11" t="s">
        <v>18</v>
      </c>
      <c r="F34"/>
    </row>
    <row r="35" spans="4:5" s="4" customFormat="1" ht="9.75" customHeight="1">
      <c r="D35" s="7"/>
      <c r="E35" s="11" t="s">
        <v>13</v>
      </c>
    </row>
    <row r="36" spans="4:5" s="4" customFormat="1" ht="9.75" customHeight="1">
      <c r="D36" s="7"/>
      <c r="E36" s="11" t="s">
        <v>19</v>
      </c>
    </row>
  </sheetData>
  <sheetProtection/>
  <autoFilter ref="B7:G7">
    <sortState ref="B8:G36">
      <sortCondition sortBy="value" ref="E8:E36"/>
    </sortState>
  </autoFilter>
  <mergeCells count="3">
    <mergeCell ref="C1:G1"/>
    <mergeCell ref="C2:G2"/>
    <mergeCell ref="C3:G3"/>
  </mergeCells>
  <printOptions/>
  <pageMargins left="0.75" right="0.75" top="1" bottom="1" header="0.4921259845" footer="0.492125984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HOMOLA Jiří</dc:creator>
  <cp:keywords/>
  <dc:description/>
  <cp:lastModifiedBy>Míša</cp:lastModifiedBy>
  <cp:lastPrinted>2013-05-04T13:45:25Z</cp:lastPrinted>
  <dcterms:created xsi:type="dcterms:W3CDTF">2001-05-15T12:18:00Z</dcterms:created>
  <dcterms:modified xsi:type="dcterms:W3CDTF">2013-06-02T15:57:19Z</dcterms:modified>
  <cp:category/>
  <cp:version/>
  <cp:contentType/>
  <cp:contentStatus/>
</cp:coreProperties>
</file>